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研究生工作-zhang\博士生助教\2019学年\秋季学期\"/>
    </mc:Choice>
  </mc:AlternateContent>
  <bookViews>
    <workbookView xWindow="0" yWindow="0" windowWidth="24525" windowHeight="12090"/>
  </bookViews>
  <sheets>
    <sheet name="补贴明细表" sheetId="5" r:id="rId1"/>
  </sheets>
  <calcPr calcId="162913"/>
</workbook>
</file>

<file path=xl/calcChain.xml><?xml version="1.0" encoding="utf-8"?>
<calcChain xmlns="http://schemas.openxmlformats.org/spreadsheetml/2006/main">
  <c r="P7" i="5" l="1"/>
  <c r="P6" i="5"/>
  <c r="P8" i="5" s="1"/>
  <c r="P5" i="5"/>
</calcChain>
</file>

<file path=xl/sharedStrings.xml><?xml version="1.0" encoding="utf-8"?>
<sst xmlns="http://schemas.openxmlformats.org/spreadsheetml/2006/main" count="56" uniqueCount="40">
  <si>
    <t>附件2：</t>
  </si>
  <si>
    <t>2019学年第一学期跨校区研究生助教补贴表(此表仅供跨校区助教使用）</t>
  </si>
  <si>
    <r>
      <rPr>
        <b/>
        <sz val="14"/>
        <rFont val="宋体"/>
        <family val="3"/>
        <charset val="134"/>
      </rPr>
      <t>单位名称：</t>
    </r>
    <r>
      <rPr>
        <b/>
        <u/>
        <sz val="14"/>
        <rFont val="宋体"/>
        <family val="3"/>
        <charset val="134"/>
      </rPr>
      <t xml:space="preserve">                </t>
    </r>
    <r>
      <rPr>
        <b/>
        <sz val="14"/>
        <rFont val="宋体"/>
        <family val="3"/>
        <charset val="134"/>
      </rPr>
      <t>（加盖公章）           填表人：             填表日期：2020年  月   日</t>
    </r>
  </si>
  <si>
    <t>院 系</t>
  </si>
  <si>
    <t>课程名称</t>
  </si>
  <si>
    <t>课程属性</t>
  </si>
  <si>
    <t>是否通识课程</t>
  </si>
  <si>
    <t>周学时</t>
  </si>
  <si>
    <t>上课周数</t>
  </si>
  <si>
    <t>授课教师</t>
  </si>
  <si>
    <t>职称</t>
  </si>
  <si>
    <t>学生人数</t>
  </si>
  <si>
    <t>课程所在校区</t>
  </si>
  <si>
    <t>助教姓名</t>
  </si>
  <si>
    <t>助教学号</t>
  </si>
  <si>
    <t>助教原住宿校区</t>
  </si>
  <si>
    <t>助教辅导课程需要住宿校区</t>
  </si>
  <si>
    <t>每学时补贴标准</t>
  </si>
  <si>
    <t>本学期补贴总额（元）</t>
  </si>
  <si>
    <t>环境科学与工程学院</t>
  </si>
  <si>
    <t>城市发展与环境保护(核心通识)</t>
  </si>
  <si>
    <t>公选</t>
  </si>
  <si>
    <t>是</t>
  </si>
  <si>
    <t>18</t>
  </si>
  <si>
    <t>陈绍晴</t>
  </si>
  <si>
    <t>副教授</t>
  </si>
  <si>
    <t>南校区</t>
  </si>
  <si>
    <t>张琳梅</t>
  </si>
  <si>
    <t>19110696</t>
  </si>
  <si>
    <t>东</t>
  </si>
  <si>
    <t>从纪录片看全球环境问题（核心通识）</t>
  </si>
  <si>
    <t>赵春梅、黄璜</t>
  </si>
  <si>
    <t>副教授副教授</t>
  </si>
  <si>
    <t>郑斐丹</t>
  </si>
  <si>
    <t>19213590</t>
  </si>
  <si>
    <t>Photoshop基础与论文绘图设计技巧</t>
  </si>
  <si>
    <t>胡卓锋</t>
  </si>
  <si>
    <t>何茜</t>
  </si>
  <si>
    <t>以上补贴合计：</t>
  </si>
  <si>
    <r>
      <rPr>
        <b/>
        <sz val="14"/>
        <color indexed="8"/>
        <rFont val="宋体"/>
        <family val="3"/>
        <charset val="134"/>
      </rPr>
      <t>填表说明：
1</t>
    </r>
    <r>
      <rPr>
        <b/>
        <sz val="14"/>
        <color theme="1"/>
        <rFont val="宋体"/>
        <family val="3"/>
        <charset val="134"/>
      </rPr>
      <t>、</t>
    </r>
    <r>
      <rPr>
        <b/>
        <sz val="14"/>
        <color indexed="10"/>
        <rFont val="宋体"/>
        <family val="3"/>
        <charset val="134"/>
      </rPr>
      <t>不需要补贴（即助教不跨校区）的课程，不必填写</t>
    </r>
    <r>
      <rPr>
        <b/>
        <sz val="14"/>
        <color indexed="8"/>
        <rFont val="宋体"/>
        <family val="3"/>
        <charset val="134"/>
      </rPr>
      <t>；
2、上课周数必须与课程表的周次一致；
3、同一人担任多门课程助教，或同一门课有多个助教的，需逐门课程逐行填写，不要将助教姓名或补贴或课程等合并单元格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</si>
</sst>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.00_ "/>
  </numFmts>
  <fonts count="19">
    <font>
      <sz val="12"/>
      <name val="宋体"/>
      <charset val="134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9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8"/>
      <color indexed="8"/>
      <name val="楷体_GB2312"/>
      <charset val="134"/>
    </font>
    <font>
      <b/>
      <sz val="14"/>
      <name val="宋体"/>
      <family val="3"/>
      <charset val="134"/>
    </font>
    <font>
      <b/>
      <sz val="10"/>
      <color indexed="8"/>
      <name val="宋体"/>
      <family val="3"/>
      <charset val="134"/>
    </font>
    <font>
      <sz val="10"/>
      <color indexed="8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20"/>
      <color indexed="10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u/>
      <sz val="14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indexed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7" fillId="0" borderId="0">
      <alignment vertical="center"/>
    </xf>
  </cellStyleXfs>
  <cellXfs count="26">
    <xf numFmtId="0" fontId="0" fillId="0" borderId="0" xfId="0"/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wrapText="1"/>
    </xf>
    <xf numFmtId="0" fontId="10" fillId="0" borderId="2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178" fontId="8" fillId="0" borderId="2" xfId="0" applyNumberFormat="1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78" fontId="4" fillId="0" borderId="2" xfId="0" applyNumberFormat="1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178" fontId="4" fillId="2" borderId="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right" vertical="center"/>
    </xf>
    <xf numFmtId="0" fontId="12" fillId="0" borderId="4" xfId="0" applyFont="1" applyBorder="1" applyAlignment="1">
      <alignment horizontal="right" vertical="center"/>
    </xf>
    <xf numFmtId="0" fontId="12" fillId="0" borderId="6" xfId="0" applyFont="1" applyBorder="1" applyAlignment="1">
      <alignment horizontal="right" vertical="center"/>
    </xf>
    <xf numFmtId="0" fontId="13" fillId="0" borderId="5" xfId="0" applyFont="1" applyBorder="1" applyAlignment="1">
      <alignment horizontal="left" vertical="center" wrapText="1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"/>
  <sheetViews>
    <sheetView tabSelected="1" workbookViewId="0">
      <selection activeCell="R9" sqref="R9"/>
    </sheetView>
  </sheetViews>
  <sheetFormatPr defaultColWidth="9" defaultRowHeight="15" customHeight="1"/>
  <cols>
    <col min="1" max="1" width="15.75" style="4" customWidth="1"/>
    <col min="2" max="2" width="27.625" style="4" customWidth="1"/>
    <col min="3" max="3" width="8.125" style="4" customWidth="1"/>
    <col min="4" max="4" width="6.875" style="4" customWidth="1"/>
    <col min="5" max="5" width="7.375" style="4" customWidth="1"/>
    <col min="6" max="6" width="8" style="4" customWidth="1"/>
    <col min="7" max="7" width="8.25" style="4" customWidth="1"/>
    <col min="8" max="8" width="6.875" style="4" customWidth="1"/>
    <col min="9" max="9" width="5.875" style="4" customWidth="1"/>
    <col min="10" max="11" width="8.125" style="4" customWidth="1"/>
    <col min="12" max="12" width="10.125" style="4" customWidth="1"/>
    <col min="13" max="13" width="9.75" style="4" customWidth="1"/>
    <col min="14" max="15" width="8.125" style="4" customWidth="1"/>
    <col min="16" max="16" width="13" style="4" customWidth="1"/>
    <col min="17" max="16384" width="9" style="4"/>
  </cols>
  <sheetData>
    <row r="1" spans="1:16" ht="24" customHeight="1">
      <c r="A1" s="19" t="s">
        <v>0</v>
      </c>
      <c r="B1" s="19"/>
    </row>
    <row r="2" spans="1:16" ht="33.75" customHeight="1">
      <c r="A2" s="20" t="s">
        <v>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</row>
    <row r="3" spans="1:16" s="1" customFormat="1" ht="42.75" customHeight="1">
      <c r="A3" s="21" t="s">
        <v>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</row>
    <row r="4" spans="1:16" s="2" customFormat="1" ht="37.5" customHeight="1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6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  <c r="O4" s="5" t="s">
        <v>17</v>
      </c>
      <c r="P4" s="14" t="s">
        <v>18</v>
      </c>
    </row>
    <row r="5" spans="1:16" ht="29.25" customHeight="1">
      <c r="A5" s="7" t="s">
        <v>19</v>
      </c>
      <c r="B5" s="8" t="s">
        <v>20</v>
      </c>
      <c r="C5" s="7" t="s">
        <v>21</v>
      </c>
      <c r="D5" s="7" t="s">
        <v>22</v>
      </c>
      <c r="E5" s="7">
        <v>2</v>
      </c>
      <c r="F5" s="9" t="s">
        <v>23</v>
      </c>
      <c r="G5" s="10" t="s">
        <v>24</v>
      </c>
      <c r="H5" s="10" t="s">
        <v>25</v>
      </c>
      <c r="I5" s="7">
        <v>73</v>
      </c>
      <c r="J5" s="7" t="s">
        <v>26</v>
      </c>
      <c r="K5" s="8" t="s">
        <v>27</v>
      </c>
      <c r="L5" s="15" t="s">
        <v>28</v>
      </c>
      <c r="M5" s="7" t="s">
        <v>29</v>
      </c>
      <c r="N5" s="7" t="s">
        <v>29</v>
      </c>
      <c r="O5" s="7">
        <v>5</v>
      </c>
      <c r="P5" s="16">
        <f>3*O5*F5</f>
        <v>270</v>
      </c>
    </row>
    <row r="6" spans="1:16" ht="29.25" customHeight="1">
      <c r="A6" s="7" t="s">
        <v>19</v>
      </c>
      <c r="B6" s="7" t="s">
        <v>30</v>
      </c>
      <c r="C6" s="7" t="s">
        <v>21</v>
      </c>
      <c r="D6" s="7" t="s">
        <v>22</v>
      </c>
      <c r="E6" s="7">
        <v>2</v>
      </c>
      <c r="F6" s="9" t="s">
        <v>23</v>
      </c>
      <c r="G6" s="11" t="s">
        <v>31</v>
      </c>
      <c r="H6" s="12" t="s">
        <v>32</v>
      </c>
      <c r="I6" s="7">
        <v>150</v>
      </c>
      <c r="J6" s="7" t="s">
        <v>26</v>
      </c>
      <c r="K6" s="17" t="s">
        <v>33</v>
      </c>
      <c r="L6" s="7" t="s">
        <v>34</v>
      </c>
      <c r="M6" s="7" t="s">
        <v>29</v>
      </c>
      <c r="N6" s="7" t="s">
        <v>29</v>
      </c>
      <c r="O6" s="7">
        <v>5</v>
      </c>
      <c r="P6" s="16">
        <f>3*O6*F6</f>
        <v>270</v>
      </c>
    </row>
    <row r="7" spans="1:16" ht="29.25" customHeight="1">
      <c r="A7" s="7" t="s">
        <v>19</v>
      </c>
      <c r="B7" s="7" t="s">
        <v>35</v>
      </c>
      <c r="C7" s="7" t="s">
        <v>21</v>
      </c>
      <c r="D7" s="7" t="s">
        <v>22</v>
      </c>
      <c r="E7" s="7">
        <v>2</v>
      </c>
      <c r="F7" s="9" t="s">
        <v>23</v>
      </c>
      <c r="G7" s="13" t="s">
        <v>36</v>
      </c>
      <c r="H7" s="13" t="s">
        <v>25</v>
      </c>
      <c r="I7" s="7">
        <v>206</v>
      </c>
      <c r="J7" s="7" t="s">
        <v>26</v>
      </c>
      <c r="K7" s="17" t="s">
        <v>37</v>
      </c>
      <c r="L7" s="7">
        <v>19213596</v>
      </c>
      <c r="M7" s="7" t="s">
        <v>29</v>
      </c>
      <c r="N7" s="7" t="s">
        <v>29</v>
      </c>
      <c r="O7" s="7">
        <v>5</v>
      </c>
      <c r="P7" s="16">
        <f>3*O7*F7</f>
        <v>270</v>
      </c>
    </row>
    <row r="8" spans="1:16" ht="29.25" customHeight="1">
      <c r="A8" s="22" t="s">
        <v>38</v>
      </c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4"/>
      <c r="P8" s="18">
        <f>P6+P7+P5</f>
        <v>810</v>
      </c>
    </row>
    <row r="9" spans="1:16" ht="59.1" customHeight="1">
      <c r="A9" s="25" t="s">
        <v>39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</row>
    <row r="10" spans="1:16" ht="29.25" customHeight="1"/>
    <row r="11" spans="1:16" ht="29.25" customHeight="1"/>
    <row r="12" spans="1:16" ht="29.25" customHeight="1"/>
    <row r="13" spans="1:16" s="3" customFormat="1" ht="99.75" customHeight="1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</sheetData>
  <mergeCells count="5">
    <mergeCell ref="A1:B1"/>
    <mergeCell ref="A2:P2"/>
    <mergeCell ref="A3:P3"/>
    <mergeCell ref="A8:O8"/>
    <mergeCell ref="A9:P9"/>
  </mergeCells>
  <phoneticPr fontId="18" type="noConversion"/>
  <printOptions horizontalCentered="1"/>
  <pageMargins left="0.2" right="0.2" top="0.54" bottom="0.64" header="0.41" footer="0.36"/>
  <pageSetup paperSize="9" scale="99" orientation="landscape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补贴明细表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cp:lastPrinted>2011-12-09T05:38:00Z</cp:lastPrinted>
  <dcterms:created xsi:type="dcterms:W3CDTF">1996-12-17T01:32:00Z</dcterms:created>
  <dcterms:modified xsi:type="dcterms:W3CDTF">2020-01-16T01:53:27Z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